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<sst xmlns="http://schemas.openxmlformats.org/spreadsheetml/2006/main" count="619" uniqueCount="241">
  <si>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</si>
  <si>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</si>
  <si>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</si>
  <si>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</si>
  <si>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</si>
  <si>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</si>
  <si>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</si>
  <si>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</si>
  <si>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</si>
  <si>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</si>
  <si>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</si>
  <si>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</si>
  <si>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</si>
  <si>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</si>
  <si>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</si>
  <si>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</si>
  <si>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</si>
  <si>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</si>
  <si>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</si>
  <si>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</si>
  <si>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</si>
  <si>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</si>
  <si>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</si>
  <si>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</si>
  <si>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</si>
  <si>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</si>
  <si>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</si>
  <si>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</si>
  <si>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</si>
  <si>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</si>
  <si>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</si>
  <si>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</si>
  <si>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</si>
  <si>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</si>
  <si>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</si>
  <si>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</si>
  <si>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</si>
  <si>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</si>
  <si>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</si>
  <si>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</si>
  <si>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</si>
  <si>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</si>
  <si>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</si>
  <si>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</si>
  <si>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</si>
  <si>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</si>
  <si>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</si>
  <si>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</si>
  <si>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</si>
  <si>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</si>
  <si>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</si>
  <si>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</si>
  <si>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</si>
  <si>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</si>
  <si>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</si>
  <si>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</si>
  <si>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</si>
  <si>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</si>
  <si>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</si>
  <si>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</si>
  <si>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</si>
  <si>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</si>
  <si>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</si>
  <si>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</si>
  <si>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</si>
  <si>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</si>
  <si>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</si>
  <si>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</si>
  <si>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</si>
  <si>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</si>
  <si>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</si>
  <si>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</si>
  <si>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</si>
  <si>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</si>
  <si>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</si>
  <si>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</si>
  <si>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</si>
  <si>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</si>
  <si>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</si>
  <si>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</si>
  <si>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</si>
  <si>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</si>
  <si>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</si>
  <si>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</si>
  <si>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</si>
  <si>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</si>
  <si>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</si>
  <si>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</si>
  <si>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</si>
  <si>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</si>
  <si>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</si>
  <si>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</si>
  <si>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</si>
  <si>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</si>
  <si>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</si>
  <si>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</si>
  <si>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</si>
  <si>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</si>
  <si>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</si>
  <si>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</si>
  <si>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</si>
  <si>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</si>
  <si>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</si>
  <si>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</si>
  <si>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</si>
  <si>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</si>
  <si>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</si>
  <si>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</si>
  <si>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</si>
  <si>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</si>
  <si>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</si>
  <si>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</si>
  <si>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</si>
  <si>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</si>
  <si>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</si>
  <si>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</si>
  <si>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</si>
  <si>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</si>
  <si>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</si>
  <si>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</si>
  <si>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</si>
  <si>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</si>
  <si>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</si>
  <si>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</si>
  <si>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</si>
  <si>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</si>
  <si>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</si>
  <si>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</si>
  <si>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</si>
  <si>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</si>
  <si>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</si>
  <si>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</si>
  <si>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</si>
  <si>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</si>
  <si>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</si>
  <si>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</si>
  <si>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</si>
  <si>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</si>
  <si>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</si>
  <si>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</si>
  <si>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</si>
  <si>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</si>
  <si>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</si>
  <si>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</si>
  <si>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เทศบาลเมืองอ่างทอง</t>
    </r>
  </si>
  <si>
    <t>ร้านจิตต์การุญ</t>
  </si>
  <si>
    <t>บริษัท พีพีเฟอร์นิเทค</t>
  </si>
  <si>
    <t>บริษัท พญาเย็นเดรี่ จำกัด</t>
  </si>
  <si>
    <t>0305551000653</t>
  </si>
  <si>
    <t>0155560000531</t>
  </si>
  <si>
    <t>บริษัท รุ่งแสงพริ้นติ้ง จำกัด</t>
  </si>
  <si>
    <t>อปท</t>
  </si>
  <si>
    <t>มหาดไทย</t>
  </si>
  <si>
    <t>เทศบาลเมืองอ่างทอง</t>
  </si>
  <si>
    <t>เมืองอ่างทอง</t>
  </si>
  <si>
    <t>พ.ร.บ. งบประมาณรายจ่าย</t>
  </si>
  <si>
    <t>สิ้นสุดสัญญา</t>
  </si>
  <si>
    <t>บริษัท โตโยต้าโฆสิตอ่างทอง จำกัด</t>
  </si>
  <si>
    <t>10/72566</t>
  </si>
  <si>
    <t>(เงินกู้ กสท)</t>
  </si>
  <si>
    <t>01/062566</t>
  </si>
  <si>
    <t>ห้างหุ้นส่วนจำกัด เพชรพลากร</t>
  </si>
  <si>
    <t>บริษัท จีระประทีป บอร์ดี้ แอนด์ ทรัค จำกัด</t>
  </si>
  <si>
    <t>วิธีประกวดราคา</t>
  </si>
  <si>
    <t>0105557023941</t>
  </si>
  <si>
    <t>บริษัท ฟาร์ ฟอร์เวิร์ด จำกัด</t>
  </si>
  <si>
    <t>บริษัท เอสทูเอส แมชชีนเนอรี่ จำกัด</t>
  </si>
  <si>
    <t>0775556002031</t>
  </si>
  <si>
    <t>บริษัท กุลกิตติ์แอร์ เซลแอนด์เซอร์วิส จำกัด</t>
  </si>
  <si>
    <t>0155563000507</t>
  </si>
  <si>
    <t>0153560000288</t>
  </si>
  <si>
    <t>0345558000365</t>
  </si>
  <si>
    <t>0125551003191</t>
  </si>
  <si>
    <t xml:space="preserve"> 066027035807</t>
  </si>
  <si>
    <t>ห้างหุ้นส่วนจำกัด ห้างง่วนไช่หลี</t>
  </si>
  <si>
    <t>0103546022288</t>
  </si>
  <si>
    <t>บริษัท พร้อมเพรียงชัย ก่อสร้าง จำกัด</t>
  </si>
  <si>
    <t>0135547010102</t>
  </si>
  <si>
    <t>ห้างหุ้นส่วนจำกัด เนตรบานมี</t>
  </si>
  <si>
    <t>0153559000334</t>
  </si>
  <si>
    <t>บริษัท ช่อเพชญโยธาการ จำกัด</t>
  </si>
  <si>
    <t>0145552000756</t>
  </si>
  <si>
    <t>บริษัท ไทย คอมพลีท เอ็นจีเนียริ่ง กรุ๊ป จำกัด</t>
  </si>
  <si>
    <t>0135554013421</t>
  </si>
  <si>
    <t>บริษัท ไทยไพบูลย์ อีควิปเม้นท์ จำกัด</t>
  </si>
  <si>
    <t>0105546002611</t>
  </si>
  <si>
    <t>บริษัท อ่างทอง โยธาการ (1976) จำกัด</t>
  </si>
  <si>
    <t>0155564000527</t>
  </si>
  <si>
    <t>บริษัท เพาเวอร์ เทคนิกส์ อินเตอร์เนชั่นแนล จำกัด</t>
  </si>
  <si>
    <t>0105551094412</t>
  </si>
  <si>
    <t>บริษัท รวยทวีทรัพย์ บิสสิเนส จำกัด</t>
  </si>
  <si>
    <t>0145564000489</t>
  </si>
  <si>
    <t>บริษัท นพิชา จำกัด</t>
  </si>
  <si>
    <t>0125561019782</t>
  </si>
  <si>
    <t>บริษัท เอส พี เอส ซัพพลาย แอนด์ เซอร์วิส จำกัด</t>
  </si>
  <si>
    <t>0155561000526</t>
  </si>
  <si>
    <t>บริจาคจากสำนักงานสลากกินแบ่งรัฐบาล</t>
  </si>
  <si>
    <t>บริจาคการไฟฟ้าฝ่ายผลิต ๑,๐๐๐,๐๐๐บาท เงินงบประมาณเทศบาล ๑,๐๐๐,๐๐๐บาท</t>
  </si>
  <si>
    <t>เงินอุดหนุน 18,000,000บาท. งบประมาณเทศบาล 1,800,000บาท</t>
  </si>
  <si>
    <t>ซื้อเครื่องตัดหญ้า จำนวน 4 เครื่อง</t>
  </si>
  <si>
    <t>ซื้อโซฟ่า จำนวน 1 ชุด</t>
  </si>
  <si>
    <t>ซื้อนมโรงเรียน ภาคเรียนที่ 2/2565</t>
  </si>
  <si>
    <t>ซื้อคอมพิวเตอร์ จำนวน 1 ชุด</t>
  </si>
  <si>
    <t>ซื้อปฏิทิน จำนวน 5,000 ฉบับ</t>
  </si>
  <si>
    <t>ซื้อกล้องถ่ายภาพ จำนวน 1 ตัว</t>
  </si>
  <si>
    <t>ซื้อเครื่องตัดหญ้า จำนวน 10 เครื่อง</t>
  </si>
  <si>
    <t>ซื้อโปรเจกเตอร์ จำนวน 1 ตัว</t>
  </si>
  <si>
    <t>ซื้อรถกระบะ จำนวน 3 คัน</t>
  </si>
  <si>
    <t>ซื้อเครื่องตัดหฐ้า จำนวน 1 ตัว</t>
  </si>
  <si>
    <t>ซื้อนมโรงเรียน ภาคเรียนที่ 1/2566</t>
  </si>
  <si>
    <t>ซื้อดินถม จำนวน 3,400 ลบม.</t>
  </si>
  <si>
    <t>ซื้อโทรทัศน์ LED จำนวน 1 เครื่อง</t>
  </si>
  <si>
    <t>ซื้อรถบรรทุกน้ำ จำนวน 3 คัน</t>
  </si>
  <si>
    <t>ซื้อซุ้มเฉลิมพระเกียรติ จำนวน 1 ซุ้ม</t>
  </si>
  <si>
    <t>ซื้อรถฟาร์มแทรกเตอร์ จำนวน 1 คัน</t>
  </si>
  <si>
    <t>ซื้อเครื่องปรับอากาศ จำนวน 1 เครื่อง</t>
  </si>
  <si>
    <t>ซื้อคอมพิวเตอร์ จำนวน 4 รายการ</t>
  </si>
  <si>
    <t>ซื้อเครื่องสูบน้ำ จำนวน 1 เครื่อง</t>
  </si>
  <si>
    <t>ซื้อเครื่องโปรเจกเตอร์ จำนวน 1 เครื่อง</t>
  </si>
  <si>
    <t>ซื้อเครื่องปริ้น จำนวน 1 เครื่อง</t>
  </si>
  <si>
    <t>ซื้อคอมพิวเตอร์ 4 รายการ</t>
  </si>
  <si>
    <t>ซื้อคอมพิวเตอร์ จำนวน 5 รายการ</t>
  </si>
  <si>
    <t>ซื้อคอมพิวเตอร์ จำนวน 7 รายการ</t>
  </si>
  <si>
    <t>ซื้อดินถม จำนวน 2,300 ลบม</t>
  </si>
  <si>
    <t>จ้างซ่อมเครื่องชั่งน้ำหนัก จำนวน 1 เครื่อง</t>
  </si>
  <si>
    <t>จ้างปรับปรุงระบบจราจรและปรับปรุงภูมิทัศน์</t>
  </si>
  <si>
    <t>จ้างซ่อมแซมโรงอาหาร โรงเรียนเทศบาล 3 วัดชัยมงคล</t>
  </si>
  <si>
    <t>จ้างปรับปรุงระบบจราจรและปรับปรุงภูมิทัศน์ ช่วงที่ 1</t>
  </si>
  <si>
    <t>จ้างปรับปรุงระบบจราจรและปรับปรุงภูมิทัศน์ ช่วงที่ 2</t>
  </si>
  <si>
    <t>จ้างทำงานขนขยะมูลฝอย</t>
  </si>
  <si>
    <t>จ้างทำงานขนขยะมูลฝอย ระยะเวลา 10 วัน</t>
  </si>
  <si>
    <t>จ้างซ่อมแซมเขื่อนป้องกันน้ำท่วม</t>
  </si>
  <si>
    <t>จ้างปรับปรุงหลังคาโรงนอนอาคารป้องกัน</t>
  </si>
  <si>
    <t>จ้างซ่อมแซมเครื่องสูนน้ำ จำนวน 2 เครื่อง</t>
  </si>
  <si>
    <t>จ้างทำงานขนขยะมูลฝอย ระยะเวลา 13 วัน</t>
  </si>
  <si>
    <t>จ้างซ่อมรถบรรทุกขยะมูลฝอยหมายเลขทะเบียน 81-1467</t>
  </si>
  <si>
    <t>จ้างขุดลอกท่อระบายน้ำภานในเขตเทศบาลเมืองอ่างทอง</t>
  </si>
  <si>
    <t>จ้างทำงานขนขยะมูลฝอย ระยะเวลา 5 วัน</t>
  </si>
  <si>
    <t>เช่าเครื่องถ่ายเอกสาร จำนวน 2 เครื่อง</t>
  </si>
  <si>
    <t>วิธีประกวดราคา e-bidding</t>
  </si>
  <si>
    <t>วิธีประกวดแบบ e-bidding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</si>
</sst>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.0"/>
    <numFmt numFmtId="181" formatCode="[&lt;=99999999][$-D000000]0\-####\-####;[$-D000000]#\-####\-####"/>
    <numFmt numFmtId="182" formatCode="_-* #,##0.0_-;\-* #,##0.0_-;_-* &quot;-&quot;??_-;_-@_-"/>
    <numFmt numFmtId="183" formatCode="_-* #,##0_-;\-* #,##0_-;_-* &quot;-&quot;??_-;_-@_-"/>
    <numFmt numFmtId="184" formatCode="[$-41E]d\ mmmm\ yyyy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b/>
      <sz val="115"/>
      <color indexed="10"/>
      <name val="TH SarabunIT๙"/>
      <family val="2"/>
    </font>
    <font>
      <b/>
      <sz val="115"/>
      <color indexed="10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  <font>
      <sz val="11"/>
      <color rgb="FF000000"/>
      <name val="Calibri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14" fontId="50" fillId="0" borderId="0" xfId="0" applyNumberFormat="1" applyFont="1" applyAlignment="1">
      <alignment/>
    </xf>
    <xf numFmtId="43" fontId="50" fillId="0" borderId="0" xfId="38" applyFont="1" applyAlignment="1">
      <alignment/>
    </xf>
    <xf numFmtId="0" fontId="50" fillId="0" borderId="0" xfId="0" applyFont="1" applyAlignment="1">
      <alignment vertical="center"/>
    </xf>
    <xf numFmtId="1" fontId="2" fillId="0" borderId="0" xfId="0" applyNumberFormat="1" applyFont="1" applyAlignment="1">
      <alignment horizontal="center"/>
    </xf>
    <xf numFmtId="1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right" vertical="center"/>
    </xf>
    <xf numFmtId="43" fontId="2" fillId="0" borderId="0" xfId="38" applyFont="1" applyAlignment="1">
      <alignment horizontal="center"/>
    </xf>
    <xf numFmtId="183" fontId="50" fillId="0" borderId="0" xfId="38" applyNumberFormat="1" applyFont="1" applyAlignment="1">
      <alignment/>
    </xf>
    <xf numFmtId="49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9" fontId="55" fillId="0" borderId="0" xfId="0" applyNumberFormat="1" applyFont="1" applyAlignment="1">
      <alignment horizontal="right"/>
    </xf>
    <xf numFmtId="0" fontId="56" fillId="0" borderId="0" xfId="0" applyFont="1" applyAlignment="1">
      <alignment/>
    </xf>
    <xf numFmtId="43" fontId="50" fillId="0" borderId="0" xfId="38" applyNumberFormat="1" applyFont="1" applyAlignment="1">
      <alignment/>
    </xf>
    <xf numFmtId="0" fontId="50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7" fillId="0" borderId="0" xfId="0" applyFont="1" applyAlignment="1">
      <alignment/>
    </xf>
    <xf numFmtId="49" fontId="57" fillId="0" borderId="0" xfId="0" applyNumberFormat="1" applyFont="1" applyAlignment="1">
      <alignment horizontal="right"/>
    </xf>
    <xf numFmtId="49" fontId="56" fillId="0" borderId="0" xfId="0" applyNumberFormat="1" applyFont="1" applyAlignment="1">
      <alignment horizontal="right"/>
    </xf>
    <xf numFmtId="0" fontId="56" fillId="0" borderId="0" xfId="0" applyFont="1" applyAlignment="1">
      <alignment wrapText="1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43" fontId="50" fillId="0" borderId="0" xfId="38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33" borderId="0" xfId="0" applyFont="1" applyFill="1" applyAlignment="1">
      <alignment horizontal="right" vertical="center"/>
    </xf>
    <xf numFmtId="49" fontId="57" fillId="0" borderId="0" xfId="0" applyNumberFormat="1" applyFont="1" applyAlignment="1">
      <alignment horizontal="right" vertical="center"/>
    </xf>
    <xf numFmtId="14" fontId="50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50" fillId="0" borderId="0" xfId="0" applyFont="1" applyFill="1" applyAlignment="1">
      <alignment horizontal="right"/>
    </xf>
    <xf numFmtId="0" fontId="54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43" fontId="50" fillId="33" borderId="10" xfId="38" applyFont="1" applyFill="1" applyBorder="1" applyAlignment="1">
      <alignment/>
    </xf>
    <xf numFmtId="43" fontId="50" fillId="33" borderId="10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6871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500" b="1" i="0" u="none" baseline="0">
              <a:solidFill>
                <a:srgbClr val="FF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6776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500" b="1" i="0" u="none" baseline="0">
              <a:solidFill>
                <a:srgbClr val="FF0000"/>
              </a:solidFill>
            </a:rPr>
            <a:t>ไม่มี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">
      <selection activeCell="K11" sqref="K11"/>
    </sheetView>
  </sheetViews>
  <sheetFormatPr defaultColWidth="9.00390625" defaultRowHeight="15"/>
  <cols>
    <col min="1" max="3" width="9.00390625" style="1" customWidth="1"/>
    <col min="4" max="4" width="30.8515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5" t="s">
        <v>144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39.75">
      <c r="A2" s="45" t="s">
        <v>131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/>
      <c r="F6" s="6"/>
      <c r="G6" s="7"/>
    </row>
    <row r="7" spans="4:7" ht="27.75">
      <c r="D7" s="9" t="s">
        <v>137</v>
      </c>
      <c r="E7" s="6"/>
      <c r="F7" s="6"/>
      <c r="G7" s="7"/>
    </row>
    <row r="8" spans="4:7" ht="27.75">
      <c r="D8" s="41" t="s">
        <v>138</v>
      </c>
      <c r="E8" s="42">
        <v>38</v>
      </c>
      <c r="F8" s="43">
        <v>16671927.3</v>
      </c>
      <c r="G8" s="7"/>
    </row>
    <row r="9" spans="4:7" ht="27.75">
      <c r="D9" s="41" t="s">
        <v>240</v>
      </c>
      <c r="E9" s="42">
        <v>6</v>
      </c>
      <c r="F9" s="43">
        <v>36951000</v>
      </c>
      <c r="G9" s="7"/>
    </row>
    <row r="10" spans="4:7" ht="27.75">
      <c r="D10" s="9" t="s">
        <v>141</v>
      </c>
      <c r="E10" s="6"/>
      <c r="F10" s="6"/>
      <c r="G10" s="7"/>
    </row>
    <row r="11" spans="4:6" ht="24">
      <c r="D11" s="8" t="s">
        <v>134</v>
      </c>
      <c r="E11" s="42">
        <v>44</v>
      </c>
      <c r="F11" s="44">
        <f>SUM(F8:F10)</f>
        <v>53622927.3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115" zoomScaleNormal="115" zoomScalePageLayoutView="0" workbookViewId="0" topLeftCell="H1">
      <selection activeCell="N40" sqref="N40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10.28125" style="1" customWidth="1"/>
    <col min="6" max="6" width="9.8515625" style="1" bestFit="1" customWidth="1"/>
    <col min="7" max="7" width="41.00390625" style="1" customWidth="1"/>
    <col min="8" max="8" width="27.421875" style="11" bestFit="1" customWidth="1"/>
    <col min="9" max="9" width="23.57421875" style="1" bestFit="1" customWidth="1"/>
    <col min="10" max="10" width="21.57421875" style="20" bestFit="1" customWidth="1"/>
    <col min="11" max="11" width="26.00390625" style="20" customWidth="1"/>
    <col min="12" max="12" width="17.421875" style="11" bestFit="1" customWidth="1"/>
    <col min="13" max="13" width="26.7109375" style="11" bestFit="1" customWidth="1"/>
    <col min="14" max="14" width="21.140625" style="14" bestFit="1" customWidth="1"/>
    <col min="15" max="15" width="36.5742187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6" t="s">
        <v>5</v>
      </c>
      <c r="I1" s="2" t="s">
        <v>6</v>
      </c>
      <c r="J1" s="27" t="s">
        <v>7</v>
      </c>
      <c r="K1" s="2" t="s">
        <v>8</v>
      </c>
      <c r="L1" s="16" t="s">
        <v>9</v>
      </c>
      <c r="M1" s="2" t="s">
        <v>142</v>
      </c>
      <c r="N1" s="13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20" t="s">
        <v>151</v>
      </c>
      <c r="C2" s="1" t="s">
        <v>152</v>
      </c>
      <c r="D2" s="1" t="s">
        <v>153</v>
      </c>
      <c r="E2" s="1" t="s">
        <v>154</v>
      </c>
      <c r="F2" s="1" t="s">
        <v>125</v>
      </c>
      <c r="G2" s="19" t="s">
        <v>199</v>
      </c>
      <c r="H2" s="11">
        <v>38000</v>
      </c>
      <c r="I2" s="1" t="s">
        <v>155</v>
      </c>
      <c r="J2" s="20" t="s">
        <v>156</v>
      </c>
      <c r="K2" s="20" t="s">
        <v>138</v>
      </c>
      <c r="L2" s="25">
        <v>38000</v>
      </c>
      <c r="M2" s="11">
        <v>38000</v>
      </c>
      <c r="N2" s="14">
        <v>3191000207831</v>
      </c>
      <c r="O2" s="19" t="s">
        <v>145</v>
      </c>
      <c r="P2" s="1">
        <v>65117095830</v>
      </c>
      <c r="Q2" s="10">
        <v>243209</v>
      </c>
      <c r="R2" s="10">
        <v>243210</v>
      </c>
    </row>
    <row r="3" spans="1:18" ht="24">
      <c r="A3" s="1">
        <v>2566</v>
      </c>
      <c r="B3" s="20" t="s">
        <v>151</v>
      </c>
      <c r="C3" s="1" t="s">
        <v>152</v>
      </c>
      <c r="D3" s="1" t="s">
        <v>153</v>
      </c>
      <c r="E3" s="1" t="s">
        <v>154</v>
      </c>
      <c r="F3" s="1" t="s">
        <v>125</v>
      </c>
      <c r="G3" s="19" t="s">
        <v>200</v>
      </c>
      <c r="H3" s="11">
        <v>30000</v>
      </c>
      <c r="I3" s="1" t="s">
        <v>155</v>
      </c>
      <c r="J3" s="20" t="s">
        <v>156</v>
      </c>
      <c r="K3" s="20" t="s">
        <v>138</v>
      </c>
      <c r="L3" s="25">
        <v>30000</v>
      </c>
      <c r="M3" s="11">
        <v>25800</v>
      </c>
      <c r="N3" s="18" t="s">
        <v>149</v>
      </c>
      <c r="O3" s="19" t="s">
        <v>146</v>
      </c>
      <c r="P3" s="1">
        <v>65117135175</v>
      </c>
      <c r="Q3" s="10">
        <v>243209</v>
      </c>
      <c r="R3" s="10">
        <v>243214</v>
      </c>
    </row>
    <row r="4" spans="1:18" ht="24">
      <c r="A4" s="1">
        <v>2566</v>
      </c>
      <c r="B4" s="20" t="s">
        <v>151</v>
      </c>
      <c r="C4" s="1" t="s">
        <v>152</v>
      </c>
      <c r="D4" s="1" t="s">
        <v>153</v>
      </c>
      <c r="E4" s="1" t="s">
        <v>154</v>
      </c>
      <c r="F4" s="1" t="s">
        <v>125</v>
      </c>
      <c r="G4" s="19" t="s">
        <v>201</v>
      </c>
      <c r="H4" s="11">
        <v>3939399.56</v>
      </c>
      <c r="I4" s="1" t="s">
        <v>155</v>
      </c>
      <c r="J4" s="20" t="s">
        <v>156</v>
      </c>
      <c r="K4" s="20" t="s">
        <v>138</v>
      </c>
      <c r="L4" s="11">
        <v>3939399.56</v>
      </c>
      <c r="M4" s="11">
        <v>3939399.56</v>
      </c>
      <c r="N4" s="15" t="s">
        <v>148</v>
      </c>
      <c r="O4" s="19" t="s">
        <v>147</v>
      </c>
      <c r="P4" s="1">
        <v>65117201176</v>
      </c>
      <c r="Q4" s="10">
        <v>243209</v>
      </c>
      <c r="R4" s="10">
        <v>243334</v>
      </c>
    </row>
    <row r="5" spans="1:18" ht="24">
      <c r="A5" s="1">
        <v>2566</v>
      </c>
      <c r="B5" s="20" t="s">
        <v>151</v>
      </c>
      <c r="C5" s="1" t="s">
        <v>152</v>
      </c>
      <c r="D5" s="1" t="s">
        <v>153</v>
      </c>
      <c r="E5" s="1" t="s">
        <v>154</v>
      </c>
      <c r="F5" s="1" t="s">
        <v>125</v>
      </c>
      <c r="G5" s="19" t="s">
        <v>202</v>
      </c>
      <c r="H5" s="11">
        <v>5500</v>
      </c>
      <c r="I5" s="1" t="s">
        <v>155</v>
      </c>
      <c r="J5" s="20" t="s">
        <v>156</v>
      </c>
      <c r="K5" s="20" t="s">
        <v>138</v>
      </c>
      <c r="L5" s="17">
        <v>55000</v>
      </c>
      <c r="M5" s="11">
        <v>55000</v>
      </c>
      <c r="N5" s="14">
        <v>3191000207831</v>
      </c>
      <c r="O5" s="19" t="s">
        <v>145</v>
      </c>
      <c r="P5" s="1">
        <v>65127038333</v>
      </c>
      <c r="Q5" s="10">
        <v>243230</v>
      </c>
      <c r="R5" s="10">
        <v>243235</v>
      </c>
    </row>
    <row r="6" spans="1:18" ht="24">
      <c r="A6" s="1">
        <v>2566</v>
      </c>
      <c r="B6" s="20" t="s">
        <v>151</v>
      </c>
      <c r="C6" s="1" t="s">
        <v>152</v>
      </c>
      <c r="D6" s="1" t="s">
        <v>153</v>
      </c>
      <c r="E6" s="1" t="s">
        <v>154</v>
      </c>
      <c r="F6" s="1" t="s">
        <v>125</v>
      </c>
      <c r="G6" s="19" t="s">
        <v>203</v>
      </c>
      <c r="H6" s="11">
        <v>139100</v>
      </c>
      <c r="I6" s="1" t="s">
        <v>155</v>
      </c>
      <c r="J6" s="20" t="s">
        <v>156</v>
      </c>
      <c r="K6" s="20" t="s">
        <v>138</v>
      </c>
      <c r="L6" s="11">
        <v>139100</v>
      </c>
      <c r="M6" s="11">
        <v>139100</v>
      </c>
      <c r="N6" s="30" t="s">
        <v>172</v>
      </c>
      <c r="O6" s="19" t="s">
        <v>150</v>
      </c>
      <c r="P6" s="1">
        <v>65127228864</v>
      </c>
      <c r="Q6" s="10">
        <v>243238</v>
      </c>
      <c r="R6" s="10">
        <v>243243</v>
      </c>
    </row>
    <row r="7" spans="1:18" ht="24">
      <c r="A7" s="1">
        <v>2566</v>
      </c>
      <c r="B7" s="20" t="s">
        <v>151</v>
      </c>
      <c r="C7" s="1" t="s">
        <v>152</v>
      </c>
      <c r="D7" s="1" t="s">
        <v>153</v>
      </c>
      <c r="E7" s="1" t="s">
        <v>154</v>
      </c>
      <c r="F7" s="1" t="s">
        <v>125</v>
      </c>
      <c r="G7" s="19" t="s">
        <v>204</v>
      </c>
      <c r="H7" s="11">
        <v>25000</v>
      </c>
      <c r="I7" s="1" t="s">
        <v>155</v>
      </c>
      <c r="J7" s="20" t="s">
        <v>156</v>
      </c>
      <c r="K7" s="20" t="s">
        <v>138</v>
      </c>
      <c r="L7" s="11">
        <v>25000</v>
      </c>
      <c r="M7" s="11">
        <v>25000</v>
      </c>
      <c r="N7" s="14">
        <v>3191000207831</v>
      </c>
      <c r="O7" s="19" t="s">
        <v>145</v>
      </c>
      <c r="P7" s="1">
        <v>66027145645</v>
      </c>
      <c r="Q7" s="10">
        <v>243297</v>
      </c>
      <c r="R7" s="10">
        <v>243302</v>
      </c>
    </row>
    <row r="8" spans="1:18" ht="24">
      <c r="A8" s="1">
        <v>2566</v>
      </c>
      <c r="B8" s="20" t="s">
        <v>151</v>
      </c>
      <c r="C8" s="1" t="s">
        <v>152</v>
      </c>
      <c r="D8" s="1" t="s">
        <v>153</v>
      </c>
      <c r="E8" s="1" t="s">
        <v>154</v>
      </c>
      <c r="F8" s="1" t="s">
        <v>125</v>
      </c>
      <c r="G8" s="19" t="s">
        <v>205</v>
      </c>
      <c r="H8" s="11">
        <v>95000</v>
      </c>
      <c r="I8" s="1" t="s">
        <v>155</v>
      </c>
      <c r="J8" s="20" t="s">
        <v>156</v>
      </c>
      <c r="K8" s="20" t="s">
        <v>138</v>
      </c>
      <c r="L8" s="11">
        <v>95000</v>
      </c>
      <c r="M8" s="11">
        <v>9500</v>
      </c>
      <c r="N8" s="14">
        <v>3191000207831</v>
      </c>
      <c r="O8" s="19" t="s">
        <v>145</v>
      </c>
      <c r="P8" s="1">
        <v>66037402125</v>
      </c>
      <c r="Q8" s="10">
        <v>243353</v>
      </c>
      <c r="R8" s="10">
        <v>243358</v>
      </c>
    </row>
    <row r="9" spans="1:18" ht="24">
      <c r="A9" s="1">
        <v>2566</v>
      </c>
      <c r="B9" s="20" t="s">
        <v>151</v>
      </c>
      <c r="C9" s="1" t="s">
        <v>152</v>
      </c>
      <c r="D9" s="1" t="s">
        <v>153</v>
      </c>
      <c r="E9" s="1" t="s">
        <v>154</v>
      </c>
      <c r="F9" s="1" t="s">
        <v>125</v>
      </c>
      <c r="G9" s="19" t="s">
        <v>206</v>
      </c>
      <c r="H9" s="11">
        <v>49900</v>
      </c>
      <c r="I9" s="1" t="s">
        <v>155</v>
      </c>
      <c r="J9" s="20" t="s">
        <v>156</v>
      </c>
      <c r="K9" s="20" t="s">
        <v>138</v>
      </c>
      <c r="L9" s="11">
        <v>49900</v>
      </c>
      <c r="M9" s="11">
        <v>49900</v>
      </c>
      <c r="N9" s="14">
        <v>3191000207831</v>
      </c>
      <c r="O9" s="19" t="s">
        <v>145</v>
      </c>
      <c r="P9" s="1">
        <v>66049219237</v>
      </c>
      <c r="Q9" s="10">
        <v>243371</v>
      </c>
      <c r="R9" s="10">
        <v>243376</v>
      </c>
    </row>
    <row r="10" spans="1:18" ht="24">
      <c r="A10" s="1">
        <v>2566</v>
      </c>
      <c r="B10" s="20" t="s">
        <v>151</v>
      </c>
      <c r="C10" s="1" t="s">
        <v>152</v>
      </c>
      <c r="D10" s="1" t="s">
        <v>153</v>
      </c>
      <c r="E10" s="1" t="s">
        <v>154</v>
      </c>
      <c r="F10" s="1" t="s">
        <v>125</v>
      </c>
      <c r="G10" s="19" t="s">
        <v>207</v>
      </c>
      <c r="H10" s="11">
        <v>2139000</v>
      </c>
      <c r="I10" s="19" t="s">
        <v>159</v>
      </c>
      <c r="J10" s="20" t="s">
        <v>156</v>
      </c>
      <c r="K10" s="20" t="s">
        <v>138</v>
      </c>
      <c r="L10" s="11">
        <v>2139000</v>
      </c>
      <c r="M10" s="11">
        <v>2010000</v>
      </c>
      <c r="N10" s="18" t="s">
        <v>173</v>
      </c>
      <c r="O10" s="20" t="s">
        <v>157</v>
      </c>
      <c r="P10" s="1">
        <v>66027035807</v>
      </c>
      <c r="Q10" s="10">
        <v>243384</v>
      </c>
      <c r="R10" s="20" t="s">
        <v>158</v>
      </c>
    </row>
    <row r="11" spans="1:18" ht="24">
      <c r="A11" s="1">
        <v>2566</v>
      </c>
      <c r="B11" s="20" t="s">
        <v>151</v>
      </c>
      <c r="C11" s="1" t="s">
        <v>152</v>
      </c>
      <c r="D11" s="1" t="s">
        <v>153</v>
      </c>
      <c r="E11" s="1" t="s">
        <v>154</v>
      </c>
      <c r="F11" s="1" t="s">
        <v>125</v>
      </c>
      <c r="G11" s="19" t="s">
        <v>208</v>
      </c>
      <c r="H11" s="11">
        <v>9500</v>
      </c>
      <c r="I11" s="1" t="s">
        <v>155</v>
      </c>
      <c r="J11" s="20" t="s">
        <v>156</v>
      </c>
      <c r="K11" s="20" t="s">
        <v>138</v>
      </c>
      <c r="L11" s="11">
        <v>9500</v>
      </c>
      <c r="M11" s="11">
        <v>9500</v>
      </c>
      <c r="N11" s="14">
        <v>3191000207831</v>
      </c>
      <c r="O11" s="19" t="s">
        <v>145</v>
      </c>
      <c r="P11" s="1">
        <v>66059045944</v>
      </c>
      <c r="Q11" s="10">
        <v>243392</v>
      </c>
      <c r="R11" s="10">
        <v>243397</v>
      </c>
    </row>
    <row r="12" spans="1:18" ht="24">
      <c r="A12" s="1">
        <v>2566</v>
      </c>
      <c r="B12" s="20" t="s">
        <v>151</v>
      </c>
      <c r="C12" s="1" t="s">
        <v>152</v>
      </c>
      <c r="D12" s="1" t="s">
        <v>153</v>
      </c>
      <c r="E12" s="1" t="s">
        <v>154</v>
      </c>
      <c r="F12" s="1" t="s">
        <v>125</v>
      </c>
      <c r="G12" s="19" t="s">
        <v>209</v>
      </c>
      <c r="H12" s="11">
        <v>4052137.74</v>
      </c>
      <c r="I12" s="1" t="s">
        <v>155</v>
      </c>
      <c r="J12" s="20" t="s">
        <v>156</v>
      </c>
      <c r="K12" s="20" t="s">
        <v>163</v>
      </c>
      <c r="L12" s="11">
        <v>4052137.74</v>
      </c>
      <c r="M12" s="11">
        <v>4052137.74</v>
      </c>
      <c r="N12" s="15" t="s">
        <v>148</v>
      </c>
      <c r="O12" s="19" t="s">
        <v>147</v>
      </c>
      <c r="P12" s="1">
        <v>66059489163</v>
      </c>
      <c r="Q12" s="10">
        <v>243404</v>
      </c>
      <c r="R12" s="10">
        <v>243537</v>
      </c>
    </row>
    <row r="13" spans="1:18" ht="24">
      <c r="A13" s="1">
        <v>2566</v>
      </c>
      <c r="B13" s="20" t="s">
        <v>151</v>
      </c>
      <c r="C13" s="1" t="s">
        <v>152</v>
      </c>
      <c r="D13" s="1" t="s">
        <v>153</v>
      </c>
      <c r="E13" s="1" t="s">
        <v>154</v>
      </c>
      <c r="F13" s="1" t="s">
        <v>125</v>
      </c>
      <c r="G13" s="19" t="s">
        <v>210</v>
      </c>
      <c r="H13" s="11">
        <v>462026</v>
      </c>
      <c r="I13" s="1" t="s">
        <v>155</v>
      </c>
      <c r="J13" s="20" t="s">
        <v>156</v>
      </c>
      <c r="K13" s="40" t="s">
        <v>138</v>
      </c>
      <c r="L13" s="11">
        <v>462026</v>
      </c>
      <c r="M13" s="11">
        <v>462026</v>
      </c>
      <c r="N13" s="15" t="s">
        <v>170</v>
      </c>
      <c r="O13" s="19" t="s">
        <v>161</v>
      </c>
      <c r="P13" s="1">
        <v>66059438819</v>
      </c>
      <c r="Q13" s="20" t="s">
        <v>160</v>
      </c>
      <c r="R13" s="10">
        <v>243410</v>
      </c>
    </row>
    <row r="14" spans="1:18" ht="24">
      <c r="A14" s="1">
        <v>2566</v>
      </c>
      <c r="B14" s="20" t="s">
        <v>151</v>
      </c>
      <c r="C14" s="1" t="s">
        <v>152</v>
      </c>
      <c r="D14" s="1" t="s">
        <v>153</v>
      </c>
      <c r="E14" s="1" t="s">
        <v>154</v>
      </c>
      <c r="F14" s="1" t="s">
        <v>125</v>
      </c>
      <c r="G14" s="19" t="s">
        <v>211</v>
      </c>
      <c r="H14" s="11">
        <v>15000</v>
      </c>
      <c r="I14" s="1" t="s">
        <v>155</v>
      </c>
      <c r="J14" s="20" t="s">
        <v>156</v>
      </c>
      <c r="K14" s="20" t="s">
        <v>138</v>
      </c>
      <c r="L14" s="11">
        <v>15000</v>
      </c>
      <c r="M14" s="11">
        <v>14900</v>
      </c>
      <c r="N14" s="14">
        <v>3191000207831</v>
      </c>
      <c r="O14" s="19" t="s">
        <v>145</v>
      </c>
      <c r="P14" s="1">
        <v>66059045976</v>
      </c>
      <c r="Q14" s="10">
        <v>243410</v>
      </c>
      <c r="R14" s="10">
        <v>243415</v>
      </c>
    </row>
    <row r="15" spans="1:18" ht="24">
      <c r="A15" s="1">
        <v>2566</v>
      </c>
      <c r="B15" s="20" t="s">
        <v>151</v>
      </c>
      <c r="C15" s="1" t="s">
        <v>152</v>
      </c>
      <c r="D15" s="1" t="s">
        <v>153</v>
      </c>
      <c r="E15" s="1" t="s">
        <v>154</v>
      </c>
      <c r="F15" s="1" t="s">
        <v>125</v>
      </c>
      <c r="G15" s="19" t="s">
        <v>212</v>
      </c>
      <c r="H15" s="11">
        <v>9626000</v>
      </c>
      <c r="I15" s="19" t="s">
        <v>159</v>
      </c>
      <c r="J15" s="20" t="s">
        <v>156</v>
      </c>
      <c r="K15" s="26" t="s">
        <v>239</v>
      </c>
      <c r="L15" s="11">
        <v>9626000</v>
      </c>
      <c r="M15" s="11">
        <v>9601000</v>
      </c>
      <c r="N15" s="29" t="s">
        <v>171</v>
      </c>
      <c r="O15" s="1" t="s">
        <v>162</v>
      </c>
      <c r="P15" s="1">
        <v>66037355390</v>
      </c>
      <c r="Q15" s="10">
        <v>243417</v>
      </c>
      <c r="R15" s="10">
        <v>243477</v>
      </c>
    </row>
    <row r="16" spans="1:18" ht="24">
      <c r="A16" s="1">
        <v>2566</v>
      </c>
      <c r="B16" s="20" t="s">
        <v>151</v>
      </c>
      <c r="C16" s="1" t="s">
        <v>152</v>
      </c>
      <c r="D16" s="1" t="s">
        <v>153</v>
      </c>
      <c r="E16" s="1" t="s">
        <v>154</v>
      </c>
      <c r="F16" s="1" t="s">
        <v>125</v>
      </c>
      <c r="G16" s="19" t="s">
        <v>213</v>
      </c>
      <c r="H16" s="11">
        <v>500000</v>
      </c>
      <c r="I16" s="1" t="s">
        <v>155</v>
      </c>
      <c r="J16" s="20" t="s">
        <v>156</v>
      </c>
      <c r="K16" s="20" t="s">
        <v>138</v>
      </c>
      <c r="L16" s="25">
        <v>497000</v>
      </c>
      <c r="M16" s="11">
        <v>497000</v>
      </c>
      <c r="N16" s="18" t="s">
        <v>164</v>
      </c>
      <c r="O16" s="22" t="s">
        <v>165</v>
      </c>
      <c r="P16" s="1">
        <v>66079566316</v>
      </c>
      <c r="Q16" s="10">
        <v>243460</v>
      </c>
      <c r="R16" s="10">
        <v>243465</v>
      </c>
    </row>
    <row r="17" spans="1:18" ht="24">
      <c r="A17" s="1">
        <v>2566</v>
      </c>
      <c r="B17" s="20" t="s">
        <v>151</v>
      </c>
      <c r="C17" s="1" t="s">
        <v>152</v>
      </c>
      <c r="D17" s="1" t="s">
        <v>153</v>
      </c>
      <c r="E17" s="1" t="s">
        <v>154</v>
      </c>
      <c r="F17" s="1" t="s">
        <v>125</v>
      </c>
      <c r="G17" s="19" t="s">
        <v>214</v>
      </c>
      <c r="H17" s="11">
        <v>2000000</v>
      </c>
      <c r="I17" s="19" t="s">
        <v>159</v>
      </c>
      <c r="J17" s="20" t="s">
        <v>156</v>
      </c>
      <c r="K17" s="26" t="s">
        <v>239</v>
      </c>
      <c r="L17" s="25">
        <v>2000000</v>
      </c>
      <c r="M17" s="11">
        <v>1988000</v>
      </c>
      <c r="N17" s="23" t="s">
        <v>167</v>
      </c>
      <c r="O17" s="21" t="s">
        <v>166</v>
      </c>
      <c r="P17" s="1">
        <v>65057231669</v>
      </c>
      <c r="Q17" s="10">
        <v>243461</v>
      </c>
      <c r="R17" s="10">
        <v>243521</v>
      </c>
    </row>
    <row r="18" spans="1:18" ht="24">
      <c r="A18" s="1">
        <v>2566</v>
      </c>
      <c r="B18" s="20" t="s">
        <v>151</v>
      </c>
      <c r="C18" s="1" t="s">
        <v>152</v>
      </c>
      <c r="D18" s="1" t="s">
        <v>153</v>
      </c>
      <c r="E18" s="1" t="s">
        <v>154</v>
      </c>
      <c r="F18" s="1" t="s">
        <v>125</v>
      </c>
      <c r="G18" s="19" t="s">
        <v>215</v>
      </c>
      <c r="H18" s="11">
        <v>49500</v>
      </c>
      <c r="I18" s="1" t="s">
        <v>155</v>
      </c>
      <c r="J18" s="20" t="s">
        <v>156</v>
      </c>
      <c r="K18" s="20" t="s">
        <v>138</v>
      </c>
      <c r="L18" s="11">
        <v>49500</v>
      </c>
      <c r="M18" s="11">
        <v>49000</v>
      </c>
      <c r="N18" s="18" t="s">
        <v>169</v>
      </c>
      <c r="O18" s="24" t="s">
        <v>168</v>
      </c>
      <c r="P18" s="1">
        <v>66079445922</v>
      </c>
      <c r="Q18" s="10">
        <v>243462</v>
      </c>
      <c r="R18" s="10">
        <v>243466</v>
      </c>
    </row>
    <row r="19" spans="1:18" ht="24">
      <c r="A19" s="1">
        <v>2566</v>
      </c>
      <c r="B19" s="20" t="s">
        <v>151</v>
      </c>
      <c r="C19" s="1" t="s">
        <v>152</v>
      </c>
      <c r="D19" s="1" t="s">
        <v>153</v>
      </c>
      <c r="E19" s="1" t="s">
        <v>154</v>
      </c>
      <c r="F19" s="1" t="s">
        <v>125</v>
      </c>
      <c r="G19" s="19" t="s">
        <v>216</v>
      </c>
      <c r="H19" s="11">
        <v>105600</v>
      </c>
      <c r="I19" s="1" t="s">
        <v>155</v>
      </c>
      <c r="J19" s="20" t="s">
        <v>156</v>
      </c>
      <c r="K19" s="20" t="s">
        <v>138</v>
      </c>
      <c r="L19" s="11">
        <v>105600</v>
      </c>
      <c r="M19" s="11">
        <v>104100</v>
      </c>
      <c r="N19" s="14">
        <v>3191000207831</v>
      </c>
      <c r="O19" s="19" t="s">
        <v>145</v>
      </c>
      <c r="P19" s="1">
        <v>66079439206</v>
      </c>
      <c r="Q19" s="10">
        <v>243508</v>
      </c>
      <c r="R19" s="10">
        <v>243523</v>
      </c>
    </row>
    <row r="20" spans="1:18" ht="24">
      <c r="A20" s="1">
        <v>2566</v>
      </c>
      <c r="B20" s="20" t="s">
        <v>151</v>
      </c>
      <c r="C20" s="1" t="s">
        <v>152</v>
      </c>
      <c r="D20" s="1" t="s">
        <v>153</v>
      </c>
      <c r="E20" s="1" t="s">
        <v>154</v>
      </c>
      <c r="F20" s="1" t="s">
        <v>125</v>
      </c>
      <c r="G20" s="19" t="s">
        <v>217</v>
      </c>
      <c r="H20" s="11">
        <v>98000</v>
      </c>
      <c r="I20" s="1" t="s">
        <v>155</v>
      </c>
      <c r="J20" s="20" t="s">
        <v>156</v>
      </c>
      <c r="K20" s="20" t="s">
        <v>138</v>
      </c>
      <c r="L20" s="11">
        <v>85000</v>
      </c>
      <c r="M20" s="11">
        <v>85000</v>
      </c>
      <c r="N20" s="14">
        <v>3191000207831</v>
      </c>
      <c r="O20" s="19" t="s">
        <v>145</v>
      </c>
      <c r="P20" s="1">
        <v>66099092707</v>
      </c>
      <c r="Q20" s="10">
        <v>243510</v>
      </c>
      <c r="R20" s="10">
        <v>243515</v>
      </c>
    </row>
    <row r="21" spans="1:18" ht="24">
      <c r="A21" s="1">
        <v>2566</v>
      </c>
      <c r="B21" s="20" t="s">
        <v>151</v>
      </c>
      <c r="C21" s="1" t="s">
        <v>152</v>
      </c>
      <c r="D21" s="1" t="s">
        <v>153</v>
      </c>
      <c r="E21" s="1" t="s">
        <v>154</v>
      </c>
      <c r="F21" s="1" t="s">
        <v>125</v>
      </c>
      <c r="G21" s="19" t="s">
        <v>218</v>
      </c>
      <c r="H21" s="11">
        <v>49900</v>
      </c>
      <c r="I21" s="1" t="s">
        <v>155</v>
      </c>
      <c r="J21" s="20" t="s">
        <v>156</v>
      </c>
      <c r="K21" s="20" t="s">
        <v>138</v>
      </c>
      <c r="L21" s="11">
        <v>49900</v>
      </c>
      <c r="M21" s="11">
        <v>49500</v>
      </c>
      <c r="N21" s="14">
        <v>3191000207831</v>
      </c>
      <c r="O21" s="19" t="s">
        <v>145</v>
      </c>
      <c r="P21" s="1">
        <v>66099228131</v>
      </c>
      <c r="Q21" s="10">
        <v>243510</v>
      </c>
      <c r="R21" s="10">
        <v>243515</v>
      </c>
    </row>
    <row r="22" spans="1:18" ht="24">
      <c r="A22" s="1">
        <v>2566</v>
      </c>
      <c r="B22" s="20" t="s">
        <v>151</v>
      </c>
      <c r="C22" s="1" t="s">
        <v>152</v>
      </c>
      <c r="D22" s="1" t="s">
        <v>153</v>
      </c>
      <c r="E22" s="1" t="s">
        <v>154</v>
      </c>
      <c r="F22" s="1" t="s">
        <v>125</v>
      </c>
      <c r="G22" s="19" t="s">
        <v>219</v>
      </c>
      <c r="H22" s="11">
        <v>16000</v>
      </c>
      <c r="I22" s="1" t="s">
        <v>155</v>
      </c>
      <c r="J22" s="20" t="s">
        <v>156</v>
      </c>
      <c r="K22" s="20" t="s">
        <v>138</v>
      </c>
      <c r="L22" s="11">
        <v>16000</v>
      </c>
      <c r="M22" s="11">
        <v>16000</v>
      </c>
      <c r="N22" s="14">
        <v>3191000207831</v>
      </c>
      <c r="O22" s="19" t="s">
        <v>145</v>
      </c>
      <c r="P22" s="1">
        <v>66089101834</v>
      </c>
      <c r="Q22" s="10">
        <v>243514</v>
      </c>
      <c r="R22" s="10">
        <v>243529</v>
      </c>
    </row>
    <row r="23" spans="1:18" ht="24">
      <c r="A23" s="1">
        <v>2566</v>
      </c>
      <c r="B23" s="20" t="s">
        <v>151</v>
      </c>
      <c r="C23" s="1" t="s">
        <v>152</v>
      </c>
      <c r="D23" s="1" t="s">
        <v>153</v>
      </c>
      <c r="E23" s="1" t="s">
        <v>154</v>
      </c>
      <c r="F23" s="1" t="s">
        <v>125</v>
      </c>
      <c r="G23" s="19" t="s">
        <v>220</v>
      </c>
      <c r="H23" s="11">
        <v>62400</v>
      </c>
      <c r="I23" s="1" t="s">
        <v>155</v>
      </c>
      <c r="J23" s="20" t="s">
        <v>156</v>
      </c>
      <c r="K23" s="20" t="s">
        <v>138</v>
      </c>
      <c r="L23" s="11">
        <v>62400</v>
      </c>
      <c r="M23" s="11">
        <v>62200</v>
      </c>
      <c r="N23" s="14">
        <v>3191000207831</v>
      </c>
      <c r="O23" s="19" t="s">
        <v>145</v>
      </c>
      <c r="P23" s="1">
        <v>66089178945</v>
      </c>
      <c r="Q23" s="10">
        <v>243514</v>
      </c>
      <c r="R23" s="10">
        <v>243529</v>
      </c>
    </row>
    <row r="24" spans="1:18" ht="24">
      <c r="A24" s="1">
        <v>2566</v>
      </c>
      <c r="B24" s="20" t="s">
        <v>151</v>
      </c>
      <c r="C24" s="1" t="s">
        <v>152</v>
      </c>
      <c r="D24" s="1" t="s">
        <v>153</v>
      </c>
      <c r="E24" s="1" t="s">
        <v>154</v>
      </c>
      <c r="F24" s="1" t="s">
        <v>125</v>
      </c>
      <c r="G24" s="19" t="s">
        <v>221</v>
      </c>
      <c r="H24" s="11">
        <v>41200</v>
      </c>
      <c r="I24" s="1" t="s">
        <v>155</v>
      </c>
      <c r="J24" s="20" t="s">
        <v>156</v>
      </c>
      <c r="K24" s="20" t="s">
        <v>138</v>
      </c>
      <c r="L24" s="11">
        <v>41200</v>
      </c>
      <c r="M24" s="11">
        <v>41100</v>
      </c>
      <c r="N24" s="14">
        <v>3191000207831</v>
      </c>
      <c r="O24" s="19" t="s">
        <v>145</v>
      </c>
      <c r="P24" s="1">
        <v>66089181441</v>
      </c>
      <c r="Q24" s="10">
        <v>243514</v>
      </c>
      <c r="R24" s="10">
        <v>243529</v>
      </c>
    </row>
    <row r="25" spans="1:18" ht="24">
      <c r="A25" s="1">
        <v>2566</v>
      </c>
      <c r="B25" s="20" t="s">
        <v>151</v>
      </c>
      <c r="C25" s="1" t="s">
        <v>152</v>
      </c>
      <c r="D25" s="1" t="s">
        <v>153</v>
      </c>
      <c r="E25" s="1" t="s">
        <v>154</v>
      </c>
      <c r="F25" s="1" t="s">
        <v>125</v>
      </c>
      <c r="G25" s="19" t="s">
        <v>216</v>
      </c>
      <c r="H25" s="11">
        <v>70400</v>
      </c>
      <c r="I25" s="1" t="s">
        <v>155</v>
      </c>
      <c r="J25" s="20" t="s">
        <v>156</v>
      </c>
      <c r="K25" s="20" t="s">
        <v>138</v>
      </c>
      <c r="L25" s="11">
        <v>70400</v>
      </c>
      <c r="M25" s="11">
        <v>69400</v>
      </c>
      <c r="N25" s="14">
        <v>3191000207831</v>
      </c>
      <c r="O25" s="19" t="s">
        <v>145</v>
      </c>
      <c r="P25" s="1">
        <v>66089115677</v>
      </c>
      <c r="Q25" s="10">
        <v>243514</v>
      </c>
      <c r="R25" s="10">
        <v>243529</v>
      </c>
    </row>
    <row r="26" spans="1:18" ht="24">
      <c r="A26" s="1">
        <v>2566</v>
      </c>
      <c r="B26" s="20" t="s">
        <v>151</v>
      </c>
      <c r="C26" s="1" t="s">
        <v>152</v>
      </c>
      <c r="D26" s="1" t="s">
        <v>153</v>
      </c>
      <c r="E26" s="1" t="s">
        <v>154</v>
      </c>
      <c r="F26" s="1" t="s">
        <v>125</v>
      </c>
      <c r="G26" s="19" t="s">
        <v>222</v>
      </c>
      <c r="H26" s="11">
        <v>145100</v>
      </c>
      <c r="I26" s="1" t="s">
        <v>155</v>
      </c>
      <c r="J26" s="20" t="s">
        <v>156</v>
      </c>
      <c r="K26" s="20" t="s">
        <v>138</v>
      </c>
      <c r="L26" s="11">
        <v>145100</v>
      </c>
      <c r="M26" s="11">
        <v>144000</v>
      </c>
      <c r="N26" s="14">
        <v>3191000207831</v>
      </c>
      <c r="O26" s="19" t="s">
        <v>145</v>
      </c>
      <c r="P26" s="1">
        <v>66080163560</v>
      </c>
      <c r="Q26" s="10">
        <v>243514</v>
      </c>
      <c r="R26" s="10">
        <v>243529</v>
      </c>
    </row>
    <row r="27" spans="1:18" ht="24">
      <c r="A27" s="1">
        <v>2566</v>
      </c>
      <c r="B27" s="20" t="s">
        <v>151</v>
      </c>
      <c r="C27" s="1" t="s">
        <v>152</v>
      </c>
      <c r="D27" s="1" t="s">
        <v>153</v>
      </c>
      <c r="E27" s="1" t="s">
        <v>154</v>
      </c>
      <c r="F27" s="1" t="s">
        <v>125</v>
      </c>
      <c r="G27" s="19" t="s">
        <v>223</v>
      </c>
      <c r="H27" s="11">
        <v>319930</v>
      </c>
      <c r="I27" s="1" t="s">
        <v>155</v>
      </c>
      <c r="J27" s="20" t="s">
        <v>156</v>
      </c>
      <c r="K27" s="20" t="s">
        <v>138</v>
      </c>
      <c r="L27" s="11">
        <v>319930</v>
      </c>
      <c r="M27" s="11">
        <v>319930</v>
      </c>
      <c r="N27" s="15" t="s">
        <v>170</v>
      </c>
      <c r="O27" s="19" t="s">
        <v>161</v>
      </c>
      <c r="P27" s="1">
        <v>66099537518</v>
      </c>
      <c r="Q27" s="10">
        <v>243521</v>
      </c>
      <c r="R27" s="10">
        <v>243526</v>
      </c>
    </row>
    <row r="28" spans="1:18" ht="24">
      <c r="A28" s="1">
        <v>2566</v>
      </c>
      <c r="B28" s="20" t="s">
        <v>151</v>
      </c>
      <c r="C28" s="1" t="s">
        <v>152</v>
      </c>
      <c r="D28" s="1" t="s">
        <v>153</v>
      </c>
      <c r="E28" s="1" t="s">
        <v>154</v>
      </c>
      <c r="F28" s="1" t="s">
        <v>125</v>
      </c>
      <c r="G28" s="19" t="s">
        <v>224</v>
      </c>
      <c r="H28" s="11">
        <v>138779</v>
      </c>
      <c r="I28" s="1" t="s">
        <v>155</v>
      </c>
      <c r="J28" s="20" t="s">
        <v>156</v>
      </c>
      <c r="K28" s="20" t="s">
        <v>138</v>
      </c>
      <c r="L28" s="11">
        <v>138779</v>
      </c>
      <c r="M28" s="11">
        <v>138779</v>
      </c>
      <c r="N28" s="30" t="s">
        <v>175</v>
      </c>
      <c r="O28" s="24" t="s">
        <v>174</v>
      </c>
      <c r="P28" s="1">
        <v>65127355701</v>
      </c>
      <c r="Q28" s="10">
        <v>243248</v>
      </c>
      <c r="R28" s="1">
        <v>31122565</v>
      </c>
    </row>
    <row r="29" spans="1:18" s="12" customFormat="1" ht="120">
      <c r="A29" s="12">
        <v>2566</v>
      </c>
      <c r="B29" s="32" t="s">
        <v>151</v>
      </c>
      <c r="C29" s="12" t="s">
        <v>152</v>
      </c>
      <c r="D29" s="12" t="s">
        <v>153</v>
      </c>
      <c r="E29" s="12" t="s">
        <v>154</v>
      </c>
      <c r="F29" s="12" t="s">
        <v>125</v>
      </c>
      <c r="G29" s="33" t="s">
        <v>225</v>
      </c>
      <c r="H29" s="34">
        <v>19800000</v>
      </c>
      <c r="I29" s="35" t="s">
        <v>198</v>
      </c>
      <c r="J29" s="32" t="s">
        <v>156</v>
      </c>
      <c r="K29" s="36" t="s">
        <v>239</v>
      </c>
      <c r="L29" s="34">
        <v>20084882.36</v>
      </c>
      <c r="M29" s="34">
        <v>19800000</v>
      </c>
      <c r="N29" s="37" t="s">
        <v>177</v>
      </c>
      <c r="O29" s="39" t="s">
        <v>176</v>
      </c>
      <c r="P29" s="12">
        <v>65117178024</v>
      </c>
      <c r="Q29" s="38">
        <v>243312</v>
      </c>
      <c r="R29" s="38">
        <v>243462</v>
      </c>
    </row>
    <row r="30" spans="1:18" ht="24">
      <c r="A30" s="1">
        <v>2566</v>
      </c>
      <c r="B30" s="20" t="s">
        <v>151</v>
      </c>
      <c r="C30" s="1" t="s">
        <v>152</v>
      </c>
      <c r="D30" s="1" t="s">
        <v>153</v>
      </c>
      <c r="E30" s="1" t="s">
        <v>154</v>
      </c>
      <c r="F30" s="1" t="s">
        <v>125</v>
      </c>
      <c r="G30" s="19" t="s">
        <v>226</v>
      </c>
      <c r="H30" s="11">
        <v>499000</v>
      </c>
      <c r="I30" s="1" t="s">
        <v>155</v>
      </c>
      <c r="J30" s="20" t="s">
        <v>156</v>
      </c>
      <c r="K30" s="20" t="s">
        <v>138</v>
      </c>
      <c r="L30" s="11">
        <v>499003.2</v>
      </c>
      <c r="M30" s="11">
        <v>499000</v>
      </c>
      <c r="N30" s="30" t="s">
        <v>179</v>
      </c>
      <c r="O30" s="1" t="s">
        <v>178</v>
      </c>
      <c r="P30" s="1">
        <v>65127395686</v>
      </c>
      <c r="Q30" s="10">
        <v>243307</v>
      </c>
      <c r="R30" s="10">
        <v>243367</v>
      </c>
    </row>
    <row r="31" spans="1:18" s="12" customFormat="1" ht="144">
      <c r="A31" s="12">
        <v>2566</v>
      </c>
      <c r="B31" s="32" t="s">
        <v>151</v>
      </c>
      <c r="C31" s="12" t="s">
        <v>152</v>
      </c>
      <c r="D31" s="12" t="s">
        <v>153</v>
      </c>
      <c r="E31" s="12" t="s">
        <v>154</v>
      </c>
      <c r="F31" s="12" t="s">
        <v>125</v>
      </c>
      <c r="G31" s="33" t="s">
        <v>227</v>
      </c>
      <c r="H31" s="34">
        <v>2000000</v>
      </c>
      <c r="I31" s="35" t="s">
        <v>197</v>
      </c>
      <c r="J31" s="32" t="s">
        <v>156</v>
      </c>
      <c r="K31" s="36" t="s">
        <v>239</v>
      </c>
      <c r="L31" s="34">
        <v>1890381.2</v>
      </c>
      <c r="M31" s="34">
        <v>1888000</v>
      </c>
      <c r="N31" s="37" t="s">
        <v>181</v>
      </c>
      <c r="O31" s="12" t="s">
        <v>180</v>
      </c>
      <c r="P31" s="12">
        <v>66017411899</v>
      </c>
      <c r="Q31" s="38">
        <v>243363</v>
      </c>
      <c r="R31" s="38">
        <v>243483</v>
      </c>
    </row>
    <row r="32" spans="1:18" ht="64.5">
      <c r="A32" s="1">
        <v>2566</v>
      </c>
      <c r="B32" s="20" t="s">
        <v>151</v>
      </c>
      <c r="C32" s="1" t="s">
        <v>152</v>
      </c>
      <c r="D32" s="1" t="s">
        <v>153</v>
      </c>
      <c r="E32" s="1" t="s">
        <v>154</v>
      </c>
      <c r="F32" s="1" t="s">
        <v>125</v>
      </c>
      <c r="G32" s="33" t="s">
        <v>228</v>
      </c>
      <c r="H32" s="11">
        <v>2000000</v>
      </c>
      <c r="I32" s="31" t="s">
        <v>196</v>
      </c>
      <c r="J32" s="20" t="s">
        <v>156</v>
      </c>
      <c r="K32" s="36" t="s">
        <v>239</v>
      </c>
      <c r="L32" s="11">
        <v>1762480.61</v>
      </c>
      <c r="M32" s="11">
        <v>1760000</v>
      </c>
      <c r="N32" s="29" t="s">
        <v>183</v>
      </c>
      <c r="O32" s="1" t="s">
        <v>182</v>
      </c>
      <c r="P32" s="1">
        <v>66017413494</v>
      </c>
      <c r="Q32" s="10">
        <v>243363</v>
      </c>
      <c r="R32" s="10">
        <v>243483</v>
      </c>
    </row>
    <row r="33" spans="1:18" ht="24">
      <c r="A33" s="1">
        <v>2566</v>
      </c>
      <c r="B33" s="20" t="s">
        <v>151</v>
      </c>
      <c r="C33" s="1" t="s">
        <v>152</v>
      </c>
      <c r="D33" s="1" t="s">
        <v>153</v>
      </c>
      <c r="E33" s="1" t="s">
        <v>154</v>
      </c>
      <c r="F33" s="1" t="s">
        <v>125</v>
      </c>
      <c r="G33" s="19" t="s">
        <v>229</v>
      </c>
      <c r="H33" s="11">
        <v>2310000</v>
      </c>
      <c r="I33" s="1" t="s">
        <v>155</v>
      </c>
      <c r="J33" s="20" t="s">
        <v>156</v>
      </c>
      <c r="K33" s="26" t="s">
        <v>239</v>
      </c>
      <c r="L33" s="11">
        <v>2310000</v>
      </c>
      <c r="M33" s="11">
        <v>1914000</v>
      </c>
      <c r="N33" s="29" t="s">
        <v>185</v>
      </c>
      <c r="O33" s="28" t="s">
        <v>184</v>
      </c>
      <c r="P33" s="1">
        <v>65127486823</v>
      </c>
      <c r="Q33" s="10">
        <v>243327</v>
      </c>
      <c r="R33" s="10">
        <v>243385</v>
      </c>
    </row>
    <row r="34" spans="1:18" ht="24">
      <c r="A34" s="1">
        <v>2566</v>
      </c>
      <c r="B34" s="20" t="s">
        <v>151</v>
      </c>
      <c r="C34" s="1" t="s">
        <v>152</v>
      </c>
      <c r="D34" s="1" t="s">
        <v>153</v>
      </c>
      <c r="E34" s="1" t="s">
        <v>154</v>
      </c>
      <c r="F34" s="1" t="s">
        <v>125</v>
      </c>
      <c r="G34" s="19" t="s">
        <v>230</v>
      </c>
      <c r="H34" s="11">
        <v>455000</v>
      </c>
      <c r="I34" s="1" t="s">
        <v>155</v>
      </c>
      <c r="J34" s="20" t="s">
        <v>156</v>
      </c>
      <c r="K34" s="20" t="s">
        <v>138</v>
      </c>
      <c r="L34" s="11">
        <v>455000</v>
      </c>
      <c r="M34" s="11">
        <v>377000</v>
      </c>
      <c r="N34" s="29" t="s">
        <v>185</v>
      </c>
      <c r="O34" s="28" t="s">
        <v>184</v>
      </c>
      <c r="P34" s="1">
        <v>66079350825</v>
      </c>
      <c r="Q34" s="10">
        <v>243459</v>
      </c>
      <c r="R34" s="10">
        <v>243469</v>
      </c>
    </row>
    <row r="35" spans="1:18" ht="24">
      <c r="A35" s="1">
        <v>2566</v>
      </c>
      <c r="B35" s="20" t="s">
        <v>151</v>
      </c>
      <c r="C35" s="1" t="s">
        <v>152</v>
      </c>
      <c r="D35" s="1" t="s">
        <v>153</v>
      </c>
      <c r="E35" s="1" t="s">
        <v>154</v>
      </c>
      <c r="F35" s="1" t="s">
        <v>125</v>
      </c>
      <c r="G35" s="19" t="s">
        <v>231</v>
      </c>
      <c r="H35" s="11">
        <v>500000</v>
      </c>
      <c r="I35" s="1" t="s">
        <v>155</v>
      </c>
      <c r="J35" s="20" t="s">
        <v>156</v>
      </c>
      <c r="K35" s="20" t="s">
        <v>138</v>
      </c>
      <c r="L35" s="11">
        <v>444662.45</v>
      </c>
      <c r="M35" s="11">
        <v>444000</v>
      </c>
      <c r="N35" s="30" t="s">
        <v>187</v>
      </c>
      <c r="O35" s="24" t="s">
        <v>186</v>
      </c>
      <c r="P35" s="1">
        <v>66069370764</v>
      </c>
      <c r="Q35" s="10">
        <v>243461</v>
      </c>
      <c r="R35" s="10">
        <v>243521</v>
      </c>
    </row>
    <row r="36" spans="1:18" ht="24">
      <c r="A36" s="1">
        <v>2566</v>
      </c>
      <c r="B36" s="20" t="s">
        <v>151</v>
      </c>
      <c r="C36" s="1" t="s">
        <v>152</v>
      </c>
      <c r="D36" s="1" t="s">
        <v>153</v>
      </c>
      <c r="E36" s="1" t="s">
        <v>154</v>
      </c>
      <c r="F36" s="1" t="s">
        <v>125</v>
      </c>
      <c r="G36" s="19" t="s">
        <v>230</v>
      </c>
      <c r="H36" s="11">
        <v>455000</v>
      </c>
      <c r="I36" s="1" t="s">
        <v>155</v>
      </c>
      <c r="J36" s="20" t="s">
        <v>156</v>
      </c>
      <c r="K36" s="20" t="s">
        <v>138</v>
      </c>
      <c r="L36" s="11">
        <v>455000</v>
      </c>
      <c r="M36" s="11">
        <v>377000</v>
      </c>
      <c r="N36" s="29" t="s">
        <v>185</v>
      </c>
      <c r="O36" s="28" t="s">
        <v>184</v>
      </c>
      <c r="P36" s="1">
        <v>66089104521</v>
      </c>
      <c r="Q36" s="10">
        <v>243473</v>
      </c>
      <c r="R36" s="10">
        <v>243482</v>
      </c>
    </row>
    <row r="37" spans="1:18" ht="24">
      <c r="A37" s="1">
        <v>2566</v>
      </c>
      <c r="B37" s="20" t="s">
        <v>151</v>
      </c>
      <c r="C37" s="1" t="s">
        <v>152</v>
      </c>
      <c r="D37" s="1" t="s">
        <v>153</v>
      </c>
      <c r="E37" s="1" t="s">
        <v>154</v>
      </c>
      <c r="F37" s="1" t="s">
        <v>125</v>
      </c>
      <c r="G37" s="19" t="s">
        <v>232</v>
      </c>
      <c r="H37" s="11">
        <v>500000</v>
      </c>
      <c r="I37" s="1" t="s">
        <v>155</v>
      </c>
      <c r="J37" s="20" t="s">
        <v>156</v>
      </c>
      <c r="K37" s="20" t="s">
        <v>138</v>
      </c>
      <c r="L37" s="11">
        <v>496864.3</v>
      </c>
      <c r="M37" s="11">
        <v>49500</v>
      </c>
      <c r="N37" s="30" t="s">
        <v>187</v>
      </c>
      <c r="O37" s="24" t="s">
        <v>186</v>
      </c>
      <c r="P37" s="1">
        <v>66079151600</v>
      </c>
      <c r="Q37" s="10">
        <v>243480</v>
      </c>
      <c r="R37" s="10">
        <v>243525</v>
      </c>
    </row>
    <row r="38" spans="1:18" ht="24">
      <c r="A38" s="1">
        <v>2566</v>
      </c>
      <c r="B38" s="20" t="s">
        <v>151</v>
      </c>
      <c r="C38" s="1" t="s">
        <v>152</v>
      </c>
      <c r="D38" s="1" t="s">
        <v>153</v>
      </c>
      <c r="E38" s="1" t="s">
        <v>154</v>
      </c>
      <c r="F38" s="1" t="s">
        <v>125</v>
      </c>
      <c r="G38" s="19" t="s">
        <v>233</v>
      </c>
      <c r="H38" s="11">
        <v>156800</v>
      </c>
      <c r="I38" s="1" t="s">
        <v>155</v>
      </c>
      <c r="J38" s="20" t="s">
        <v>156</v>
      </c>
      <c r="K38" s="20" t="s">
        <v>138</v>
      </c>
      <c r="L38" s="11">
        <v>155150</v>
      </c>
      <c r="M38" s="11">
        <v>155150</v>
      </c>
      <c r="N38" s="30" t="s">
        <v>189</v>
      </c>
      <c r="O38" s="24" t="s">
        <v>188</v>
      </c>
      <c r="P38" s="1">
        <v>66079087238</v>
      </c>
      <c r="Q38" s="10">
        <v>243480</v>
      </c>
      <c r="R38" s="10">
        <v>243485</v>
      </c>
    </row>
    <row r="39" spans="1:18" ht="24">
      <c r="A39" s="1">
        <v>2566</v>
      </c>
      <c r="B39" s="20" t="s">
        <v>151</v>
      </c>
      <c r="C39" s="1" t="s">
        <v>152</v>
      </c>
      <c r="D39" s="1" t="s">
        <v>153</v>
      </c>
      <c r="E39" s="1" t="s">
        <v>154</v>
      </c>
      <c r="F39" s="1" t="s">
        <v>125</v>
      </c>
      <c r="G39" s="19" t="s">
        <v>234</v>
      </c>
      <c r="H39" s="11">
        <v>490100</v>
      </c>
      <c r="I39" s="1" t="s">
        <v>155</v>
      </c>
      <c r="J39" s="20" t="s">
        <v>156</v>
      </c>
      <c r="K39" s="20" t="s">
        <v>138</v>
      </c>
      <c r="L39" s="11">
        <v>490100</v>
      </c>
      <c r="M39" s="11">
        <v>490100</v>
      </c>
      <c r="N39" s="29" t="s">
        <v>185</v>
      </c>
      <c r="O39" s="28" t="s">
        <v>184</v>
      </c>
      <c r="P39" s="1">
        <v>66089340688</v>
      </c>
      <c r="Q39" s="10">
        <v>243482</v>
      </c>
      <c r="R39" s="10">
        <v>243617</v>
      </c>
    </row>
    <row r="40" spans="1:18" ht="24">
      <c r="A40" s="1">
        <v>2566</v>
      </c>
      <c r="B40" s="20" t="s">
        <v>151</v>
      </c>
      <c r="C40" s="1" t="s">
        <v>152</v>
      </c>
      <c r="D40" s="1" t="s">
        <v>153</v>
      </c>
      <c r="E40" s="1" t="s">
        <v>154</v>
      </c>
      <c r="F40" s="1" t="s">
        <v>125</v>
      </c>
      <c r="G40" s="19" t="s">
        <v>235</v>
      </c>
      <c r="H40" s="11">
        <v>219805</v>
      </c>
      <c r="I40" s="1" t="s">
        <v>155</v>
      </c>
      <c r="J40" s="20" t="s">
        <v>156</v>
      </c>
      <c r="K40" s="20" t="s">
        <v>138</v>
      </c>
      <c r="L40" s="11">
        <v>219805</v>
      </c>
      <c r="M40" s="11">
        <v>219805</v>
      </c>
      <c r="N40" s="30" t="s">
        <v>191</v>
      </c>
      <c r="O40" s="24" t="s">
        <v>190</v>
      </c>
      <c r="P40" s="1">
        <v>66089220917</v>
      </c>
      <c r="Q40" s="10">
        <v>243496</v>
      </c>
      <c r="R40" s="10">
        <v>243511</v>
      </c>
    </row>
    <row r="41" spans="1:18" ht="24">
      <c r="A41" s="1">
        <v>2566</v>
      </c>
      <c r="B41" s="20" t="s">
        <v>151</v>
      </c>
      <c r="C41" s="1" t="s">
        <v>152</v>
      </c>
      <c r="D41" s="1" t="s">
        <v>153</v>
      </c>
      <c r="E41" s="1" t="s">
        <v>154</v>
      </c>
      <c r="F41" s="1" t="s">
        <v>125</v>
      </c>
      <c r="G41" s="19" t="s">
        <v>234</v>
      </c>
      <c r="H41" s="11">
        <v>490100</v>
      </c>
      <c r="I41" s="1" t="s">
        <v>155</v>
      </c>
      <c r="J41" s="20" t="s">
        <v>156</v>
      </c>
      <c r="K41" s="20" t="s">
        <v>138</v>
      </c>
      <c r="L41" s="11">
        <v>490100</v>
      </c>
      <c r="M41" s="11">
        <v>490100</v>
      </c>
      <c r="N41" s="29" t="s">
        <v>185</v>
      </c>
      <c r="O41" s="28" t="s">
        <v>184</v>
      </c>
      <c r="P41" s="1">
        <v>66089701377</v>
      </c>
      <c r="Q41" s="10">
        <v>243496</v>
      </c>
      <c r="R41" s="10">
        <v>243509</v>
      </c>
    </row>
    <row r="42" spans="1:18" ht="24">
      <c r="A42" s="1">
        <v>2566</v>
      </c>
      <c r="B42" s="20" t="s">
        <v>151</v>
      </c>
      <c r="C42" s="1" t="s">
        <v>152</v>
      </c>
      <c r="D42" s="1" t="s">
        <v>153</v>
      </c>
      <c r="E42" s="1" t="s">
        <v>154</v>
      </c>
      <c r="F42" s="1" t="s">
        <v>125</v>
      </c>
      <c r="G42" s="19" t="s">
        <v>234</v>
      </c>
      <c r="H42" s="11">
        <v>490100</v>
      </c>
      <c r="I42" s="1" t="s">
        <v>155</v>
      </c>
      <c r="J42" s="20" t="s">
        <v>156</v>
      </c>
      <c r="K42" s="20" t="s">
        <v>138</v>
      </c>
      <c r="L42" s="11">
        <v>490100</v>
      </c>
      <c r="M42" s="11">
        <v>490100</v>
      </c>
      <c r="N42" s="29" t="s">
        <v>185</v>
      </c>
      <c r="O42" s="28" t="s">
        <v>184</v>
      </c>
      <c r="P42" s="1">
        <v>66099345081</v>
      </c>
      <c r="Q42" s="10">
        <v>243511</v>
      </c>
      <c r="R42" s="10">
        <v>243523</v>
      </c>
    </row>
    <row r="43" spans="1:18" ht="24">
      <c r="A43" s="1">
        <v>2566</v>
      </c>
      <c r="B43" s="20" t="s">
        <v>151</v>
      </c>
      <c r="C43" s="1" t="s">
        <v>152</v>
      </c>
      <c r="D43" s="1" t="s">
        <v>153</v>
      </c>
      <c r="E43" s="1" t="s">
        <v>154</v>
      </c>
      <c r="F43" s="1" t="s">
        <v>125</v>
      </c>
      <c r="G43" s="19" t="s">
        <v>236</v>
      </c>
      <c r="H43" s="11">
        <v>500000</v>
      </c>
      <c r="I43" s="1" t="s">
        <v>155</v>
      </c>
      <c r="J43" s="20" t="s">
        <v>156</v>
      </c>
      <c r="K43" s="20" t="s">
        <v>138</v>
      </c>
      <c r="L43" s="11">
        <v>495000</v>
      </c>
      <c r="M43" s="11">
        <v>475200</v>
      </c>
      <c r="N43" s="30" t="s">
        <v>193</v>
      </c>
      <c r="O43" s="24" t="s">
        <v>192</v>
      </c>
      <c r="P43" s="1">
        <v>66099116918</v>
      </c>
      <c r="Q43" s="10">
        <v>243515</v>
      </c>
      <c r="R43" s="10">
        <v>243530</v>
      </c>
    </row>
    <row r="44" spans="1:18" ht="24">
      <c r="A44" s="1">
        <v>2566</v>
      </c>
      <c r="B44" s="20" t="s">
        <v>151</v>
      </c>
      <c r="C44" s="1" t="s">
        <v>152</v>
      </c>
      <c r="D44" s="1" t="s">
        <v>153</v>
      </c>
      <c r="E44" s="1" t="s">
        <v>154</v>
      </c>
      <c r="F44" s="1" t="s">
        <v>125</v>
      </c>
      <c r="G44" s="19" t="s">
        <v>237</v>
      </c>
      <c r="H44" s="11">
        <v>188500</v>
      </c>
      <c r="I44" s="1" t="s">
        <v>155</v>
      </c>
      <c r="J44" s="20" t="s">
        <v>156</v>
      </c>
      <c r="K44" s="20" t="s">
        <v>138</v>
      </c>
      <c r="L44" s="11">
        <v>188500</v>
      </c>
      <c r="M44" s="11">
        <v>188500</v>
      </c>
      <c r="N44" s="29" t="s">
        <v>185</v>
      </c>
      <c r="O44" s="28" t="s">
        <v>184</v>
      </c>
      <c r="P44" s="1">
        <v>66099587831</v>
      </c>
      <c r="Q44" s="10">
        <v>243522</v>
      </c>
      <c r="R44" s="10">
        <v>243526</v>
      </c>
    </row>
    <row r="45" spans="1:18" ht="24">
      <c r="A45" s="1">
        <v>2566</v>
      </c>
      <c r="B45" s="20" t="s">
        <v>151</v>
      </c>
      <c r="C45" s="1" t="s">
        <v>152</v>
      </c>
      <c r="D45" s="1" t="s">
        <v>153</v>
      </c>
      <c r="E45" s="1" t="s">
        <v>154</v>
      </c>
      <c r="F45" s="1" t="s">
        <v>125</v>
      </c>
      <c r="G45" s="19" t="s">
        <v>238</v>
      </c>
      <c r="H45" s="11">
        <v>102000</v>
      </c>
      <c r="I45" s="1" t="s">
        <v>155</v>
      </c>
      <c r="J45" s="20" t="s">
        <v>156</v>
      </c>
      <c r="K45" s="20" t="s">
        <v>138</v>
      </c>
      <c r="L45" s="11">
        <v>102000</v>
      </c>
      <c r="M45" s="11">
        <v>10200</v>
      </c>
      <c r="N45" s="30" t="s">
        <v>195</v>
      </c>
      <c r="O45" s="24" t="s">
        <v>194</v>
      </c>
      <c r="P45" s="1">
        <v>65097737476</v>
      </c>
      <c r="Q45" s="10">
        <v>24018</v>
      </c>
      <c r="R45" s="10">
        <v>24380</v>
      </c>
    </row>
    <row r="47" ht="24">
      <c r="M47" s="11">
        <f>M15+M17+M29+M31+M32+M33</f>
        <v>36951000</v>
      </c>
    </row>
    <row r="48" ht="24">
      <c r="N48" s="11"/>
    </row>
    <row r="50" ht="24">
      <c r="N50" s="11"/>
    </row>
    <row r="52" ht="24">
      <c r="N52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2024-04-18T07:14:04Z</dcterms:modified>
  <cp:category/>
  <cp:version/>
  <cp:contentType/>
  <cp:contentStatus/>
</cp:coreProperties>
</file>